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SJVAATT5060\kocht$\Download\"/>
    </mc:Choice>
  </mc:AlternateContent>
  <xr:revisionPtr revIDLastSave="0" documentId="13_ncr:1_{2396328D-C756-4B81-B77A-8FCA003C1612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Ewige Tabelle" sheetId="1" r:id="rId1"/>
    <sheet name="Hall Of Fam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5" i="1" l="1"/>
  <c r="C69" i="1"/>
  <c r="C64" i="1"/>
  <c r="C63" i="1"/>
  <c r="C60" i="1"/>
  <c r="C58" i="1"/>
  <c r="C57" i="1"/>
  <c r="D3" i="1"/>
  <c r="D6" i="1"/>
  <c r="D4" i="1"/>
  <c r="D7" i="1"/>
  <c r="D5" i="1"/>
  <c r="D8" i="1"/>
  <c r="D17" i="1"/>
  <c r="D18" i="1"/>
  <c r="D12" i="1"/>
  <c r="D9" i="1"/>
  <c r="D20" i="1"/>
  <c r="D11" i="1"/>
  <c r="D10" i="1"/>
  <c r="D13" i="1"/>
  <c r="D14" i="1"/>
  <c r="D15" i="1"/>
  <c r="D16" i="1"/>
  <c r="D19" i="1"/>
  <c r="D21" i="1"/>
  <c r="D32" i="1"/>
  <c r="D28" i="1"/>
  <c r="D22" i="1"/>
  <c r="D24" i="1"/>
  <c r="D23" i="1"/>
  <c r="D27" i="1"/>
  <c r="D25" i="1"/>
  <c r="D26" i="1"/>
  <c r="D30" i="1"/>
  <c r="D29" i="1"/>
  <c r="D31" i="1"/>
  <c r="D37" i="1"/>
  <c r="D38" i="1"/>
  <c r="D41" i="1"/>
  <c r="D33" i="1"/>
  <c r="D34" i="1"/>
  <c r="D36" i="1"/>
  <c r="D35" i="1"/>
  <c r="D43" i="1"/>
  <c r="D46" i="1"/>
  <c r="D47" i="1"/>
  <c r="D48" i="1"/>
  <c r="D40" i="1"/>
  <c r="D49" i="1"/>
  <c r="D39" i="1"/>
  <c r="D50" i="1"/>
  <c r="D42" i="1"/>
  <c r="D53" i="1"/>
  <c r="D54" i="1"/>
  <c r="D44" i="1"/>
  <c r="D56" i="1"/>
  <c r="D59" i="1"/>
  <c r="D65" i="1"/>
  <c r="D45" i="1"/>
  <c r="D66" i="1"/>
  <c r="D55" i="1"/>
  <c r="D52" i="1"/>
  <c r="D67" i="1"/>
  <c r="D68" i="1"/>
  <c r="D51" i="1"/>
  <c r="D61" i="1"/>
  <c r="D62" i="1"/>
  <c r="D70" i="1"/>
  <c r="D71" i="1"/>
  <c r="D72" i="1"/>
  <c r="D73" i="1"/>
  <c r="D74" i="1"/>
  <c r="D57" i="1"/>
  <c r="D58" i="1"/>
  <c r="D60" i="1"/>
  <c r="D63" i="1"/>
  <c r="D64" i="1"/>
  <c r="D69" i="1"/>
  <c r="D75" i="1"/>
  <c r="D2" i="1"/>
  <c r="C74" i="1"/>
  <c r="C73" i="1"/>
  <c r="C72" i="1"/>
  <c r="C71" i="1"/>
  <c r="C70" i="1"/>
  <c r="C62" i="1"/>
  <c r="C61" i="1"/>
  <c r="C51" i="1"/>
  <c r="C68" i="1"/>
  <c r="C67" i="1"/>
  <c r="C52" i="1"/>
  <c r="C55" i="1"/>
  <c r="C66" i="1"/>
  <c r="C45" i="1"/>
  <c r="C65" i="1"/>
  <c r="C59" i="1"/>
  <c r="C56" i="1"/>
  <c r="C44" i="1"/>
  <c r="C54" i="1"/>
  <c r="C53" i="1"/>
  <c r="C42" i="1"/>
  <c r="C50" i="1"/>
  <c r="C39" i="1"/>
  <c r="C49" i="1"/>
  <c r="C40" i="1"/>
  <c r="C48" i="1"/>
  <c r="C47" i="1"/>
  <c r="C46" i="1"/>
  <c r="C43" i="1"/>
  <c r="C35" i="1"/>
  <c r="C36" i="1"/>
  <c r="C34" i="1"/>
  <c r="C33" i="1"/>
  <c r="C41" i="1"/>
  <c r="C38" i="1"/>
  <c r="C37" i="1"/>
  <c r="C31" i="1"/>
  <c r="C29" i="1"/>
  <c r="C30" i="1"/>
  <c r="C26" i="1"/>
  <c r="C25" i="1"/>
  <c r="C27" i="1"/>
  <c r="C23" i="1"/>
  <c r="C24" i="1"/>
  <c r="C22" i="1"/>
  <c r="C28" i="1"/>
  <c r="C32" i="1"/>
  <c r="C21" i="1"/>
  <c r="C19" i="1"/>
  <c r="C16" i="1"/>
  <c r="C15" i="1"/>
  <c r="C14" i="1"/>
  <c r="C13" i="1"/>
  <c r="C10" i="1"/>
  <c r="C11" i="1"/>
  <c r="C20" i="1"/>
  <c r="C9" i="1"/>
  <c r="C12" i="1"/>
  <c r="C18" i="1"/>
  <c r="C17" i="1"/>
  <c r="C8" i="1"/>
  <c r="C5" i="1"/>
  <c r="C7" i="1"/>
  <c r="C4" i="1"/>
  <c r="C6" i="1"/>
  <c r="C3" i="1"/>
  <c r="C2" i="1"/>
</calcChain>
</file>

<file path=xl/sharedStrings.xml><?xml version="1.0" encoding="utf-8"?>
<sst xmlns="http://schemas.openxmlformats.org/spreadsheetml/2006/main" count="172" uniqueCount="129">
  <si>
    <t>Rang</t>
  </si>
  <si>
    <t>Vor-
jahr</t>
  </si>
  <si>
    <t>Ten-
denz</t>
  </si>
  <si>
    <t>Punkte</t>
  </si>
  <si>
    <t>Name</t>
  </si>
  <si>
    <t>Vorname</t>
  </si>
  <si>
    <t>BL 25/26</t>
  </si>
  <si>
    <t>BL 24/25</t>
  </si>
  <si>
    <t>EM 24</t>
  </si>
  <si>
    <t>BL 23/24</t>
  </si>
  <si>
    <t>Heuel</t>
  </si>
  <si>
    <t>Vincent</t>
  </si>
  <si>
    <t>Möllmann</t>
  </si>
  <si>
    <t>Thomas</t>
  </si>
  <si>
    <t>Stahl</t>
  </si>
  <si>
    <t>Max</t>
  </si>
  <si>
    <t>Weingarten</t>
  </si>
  <si>
    <t>Timo</t>
  </si>
  <si>
    <t>Lemme</t>
  </si>
  <si>
    <t>Wolfgang</t>
  </si>
  <si>
    <t>Koch</t>
  </si>
  <si>
    <t>Tobias</t>
  </si>
  <si>
    <t>Kramer</t>
  </si>
  <si>
    <t>Huperz</t>
  </si>
  <si>
    <t>Hilmar</t>
  </si>
  <si>
    <t>Kruse</t>
  </si>
  <si>
    <t>Dominic</t>
  </si>
  <si>
    <t>Helmut</t>
  </si>
  <si>
    <t>Schmidt</t>
  </si>
  <si>
    <t>Joachim</t>
  </si>
  <si>
    <t>Stefan</t>
  </si>
  <si>
    <t>Jung</t>
  </si>
  <si>
    <t>Petri</t>
  </si>
  <si>
    <t>Zeppenfeld</t>
  </si>
  <si>
    <t>Marius</t>
  </si>
  <si>
    <t>Gerigk</t>
  </si>
  <si>
    <t>Marvin</t>
  </si>
  <si>
    <t>Maximilian</t>
  </si>
  <si>
    <t>Fabian</t>
  </si>
  <si>
    <t>Clemens</t>
  </si>
  <si>
    <t>Julian</t>
  </si>
  <si>
    <t>Jos</t>
  </si>
  <si>
    <t>Schönauer</t>
  </si>
  <si>
    <t>Leon</t>
  </si>
  <si>
    <t>Hinze</t>
  </si>
  <si>
    <t>Sven</t>
  </si>
  <si>
    <t>Marques</t>
  </si>
  <si>
    <t>Julio</t>
  </si>
  <si>
    <t>Hermann</t>
  </si>
  <si>
    <t>Nico</t>
  </si>
  <si>
    <t>Klein</t>
  </si>
  <si>
    <t>Andi</t>
  </si>
  <si>
    <t>Fritz</t>
  </si>
  <si>
    <t>Hähner</t>
  </si>
  <si>
    <t>Dietmar</t>
  </si>
  <si>
    <t>Quast</t>
  </si>
  <si>
    <t>Matthias Faxe</t>
  </si>
  <si>
    <t>Lorenz</t>
  </si>
  <si>
    <t>Christian</t>
  </si>
  <si>
    <t>Arens</t>
  </si>
  <si>
    <t>Maik</t>
  </si>
  <si>
    <t>Breuer</t>
  </si>
  <si>
    <t>Sebastian</t>
  </si>
  <si>
    <t>Jonathan</t>
  </si>
  <si>
    <t>Philipp</t>
  </si>
  <si>
    <t>Alfes</t>
  </si>
  <si>
    <t>Stefan Lumpi</t>
  </si>
  <si>
    <t>Schöler</t>
  </si>
  <si>
    <t>Michel</t>
  </si>
  <si>
    <t>Wurlitzer</t>
  </si>
  <si>
    <t>Jan</t>
  </si>
  <si>
    <t>Matar</t>
  </si>
  <si>
    <t>Saied</t>
  </si>
  <si>
    <t>Peter</t>
  </si>
  <si>
    <t>Scheppe</t>
  </si>
  <si>
    <t>Dirk</t>
  </si>
  <si>
    <t>Spelz</t>
  </si>
  <si>
    <t>Wurm</t>
  </si>
  <si>
    <t>Alfons</t>
  </si>
  <si>
    <t>Schröder</t>
  </si>
  <si>
    <t>Löhr</t>
  </si>
  <si>
    <t>Carbotta</t>
  </si>
  <si>
    <t>Marco</t>
  </si>
  <si>
    <t>Walbersdorf</t>
  </si>
  <si>
    <t>Conner</t>
  </si>
  <si>
    <t>Scherer</t>
  </si>
  <si>
    <t>Schneider</t>
  </si>
  <si>
    <t>M</t>
  </si>
  <si>
    <t>Rainer</t>
  </si>
  <si>
    <t>Püttmann</t>
  </si>
  <si>
    <t>Joshua</t>
  </si>
  <si>
    <t>Eichert</t>
  </si>
  <si>
    <t>Dennis</t>
  </si>
  <si>
    <t>Hannes</t>
  </si>
  <si>
    <t>Rene</t>
  </si>
  <si>
    <t>Schilamow</t>
  </si>
  <si>
    <t>Andre</t>
  </si>
  <si>
    <t>Ochel</t>
  </si>
  <si>
    <t>Hubertus</t>
  </si>
  <si>
    <t>Hannah</t>
  </si>
  <si>
    <t>Alitjaha</t>
  </si>
  <si>
    <t>Kastriot</t>
  </si>
  <si>
    <t>Ole</t>
  </si>
  <si>
    <t>Schlabach</t>
  </si>
  <si>
    <t>Caterina</t>
  </si>
  <si>
    <t>Sümer</t>
  </si>
  <si>
    <t>Ömer</t>
  </si>
  <si>
    <t>Viola</t>
  </si>
  <si>
    <t>WM 26</t>
  </si>
  <si>
    <t>Henry</t>
  </si>
  <si>
    <t>Grebe</t>
  </si>
  <si>
    <t>Alexander</t>
  </si>
  <si>
    <t>Poggel</t>
  </si>
  <si>
    <t>Karin</t>
  </si>
  <si>
    <t>Havrest</t>
  </si>
  <si>
    <t>Meyneken</t>
  </si>
  <si>
    <t>Paul</t>
  </si>
  <si>
    <t>Schäfer</t>
  </si>
  <si>
    <t>Jette</t>
  </si>
  <si>
    <t>Halkawt</t>
  </si>
  <si>
    <t>Wettbewerb</t>
  </si>
  <si>
    <t>Tipper</t>
  </si>
  <si>
    <t>Tobias Koch</t>
  </si>
  <si>
    <t>WM 2026</t>
  </si>
  <si>
    <t>BL 24/26</t>
  </si>
  <si>
    <t>EM 2024</t>
  </si>
  <si>
    <t>Marius Jung</t>
  </si>
  <si>
    <t>Marvin Stahl</t>
  </si>
  <si>
    <t>Saied Matar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</si>
</sst>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sz val="24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rgb="FF969696"/>
      </patternFill>
    </fill>
    <fill>
      <patternFill patternType="solid">
        <fgColor theme="4" tint="0.59987182226020086"/>
        <bgColor rgb="FF99CCFF"/>
      </patternFill>
    </fill>
    <fill>
      <patternFill patternType="solid">
        <fgColor theme="4" tint="0.79989013336588644"/>
        <bgColor rgb="FFCCFFFF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/>
    <xf numFmtId="0" fontId="2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zoomScaleNormal="100" workbookViewId="0"/>
  </sheetViews>
  <sheetFormatPr baseColWidth="10" defaultColWidth="11.42578125" defaultRowHeight="18.75" x14ac:dyDescent="0.3"/>
  <cols>
    <col min="1" max="1" width="6.7109375" style="1" customWidth="1"/>
    <col min="2" max="2" width="6.140625" style="2" customWidth="1"/>
    <col min="3" max="3" width="7" style="2" customWidth="1"/>
    <col min="4" max="4" width="10.7109375" style="2" customWidth="1"/>
    <col min="5" max="5" width="14.140625" style="1" customWidth="1"/>
    <col min="6" max="6" width="15.5703125" style="1" customWidth="1"/>
    <col min="7" max="7" width="9.42578125" style="1" bestFit="1" customWidth="1"/>
    <col min="8" max="8" width="10.85546875" style="1" customWidth="1"/>
    <col min="9" max="9" width="10.85546875" style="2" customWidth="1"/>
    <col min="10" max="10" width="8.28515625" style="2" customWidth="1"/>
    <col min="11" max="11" width="11.140625" style="2" customWidth="1"/>
    <col min="12" max="16384" width="11.42578125" style="1"/>
  </cols>
  <sheetData>
    <row r="1" spans="1:11" ht="37.5" x14ac:dyDescent="0.3">
      <c r="A1" s="3" t="s">
        <v>0</v>
      </c>
      <c r="B1" s="4" t="s">
        <v>1</v>
      </c>
      <c r="C1" s="4" t="s">
        <v>2</v>
      </c>
      <c r="D1" s="3" t="s">
        <v>3</v>
      </c>
      <c r="E1" s="5" t="s">
        <v>4</v>
      </c>
      <c r="F1" s="5" t="s">
        <v>5</v>
      </c>
      <c r="G1" s="5" t="s">
        <v>108</v>
      </c>
      <c r="H1" s="3" t="s">
        <v>6</v>
      </c>
      <c r="I1" s="3" t="s">
        <v>7</v>
      </c>
      <c r="J1" s="3" t="s">
        <v>8</v>
      </c>
      <c r="K1" s="3" t="s">
        <v>9</v>
      </c>
    </row>
    <row r="2" spans="1:11" x14ac:dyDescent="0.3">
      <c r="A2" s="6">
        <v>1</v>
      </c>
      <c r="B2" s="6">
        <v>1</v>
      </c>
      <c r="C2" s="6">
        <f t="shared" ref="C2:C33" si="0">B2-A2</f>
        <v>0</v>
      </c>
      <c r="D2" s="7">
        <f t="shared" ref="D2:D33" si="1">H2+I2+J2+K2+G2</f>
        <v>1733</v>
      </c>
      <c r="E2" s="8" t="s">
        <v>10</v>
      </c>
      <c r="F2" s="9" t="s">
        <v>11</v>
      </c>
      <c r="G2" s="9">
        <v>296</v>
      </c>
      <c r="H2" s="9">
        <v>462</v>
      </c>
      <c r="I2" s="7">
        <v>406</v>
      </c>
      <c r="J2" s="6">
        <v>139</v>
      </c>
      <c r="K2" s="7">
        <v>430</v>
      </c>
    </row>
    <row r="3" spans="1:11" x14ac:dyDescent="0.3">
      <c r="A3" s="6">
        <v>2</v>
      </c>
      <c r="B3" s="6">
        <v>2</v>
      </c>
      <c r="C3" s="6">
        <f t="shared" si="0"/>
        <v>0</v>
      </c>
      <c r="D3" s="7">
        <f t="shared" si="1"/>
        <v>1728</v>
      </c>
      <c r="E3" s="8" t="s">
        <v>12</v>
      </c>
      <c r="F3" s="9" t="s">
        <v>13</v>
      </c>
      <c r="G3" s="9">
        <v>296</v>
      </c>
      <c r="H3" s="9">
        <v>457</v>
      </c>
      <c r="I3" s="7">
        <v>416</v>
      </c>
      <c r="J3" s="6">
        <v>128</v>
      </c>
      <c r="K3" s="7">
        <v>431</v>
      </c>
    </row>
    <row r="4" spans="1:11" x14ac:dyDescent="0.3">
      <c r="A4" s="6">
        <v>3</v>
      </c>
      <c r="B4" s="6">
        <v>4</v>
      </c>
      <c r="C4" s="6">
        <f t="shared" si="0"/>
        <v>1</v>
      </c>
      <c r="D4" s="7">
        <f t="shared" si="1"/>
        <v>1727</v>
      </c>
      <c r="E4" s="8" t="s">
        <v>16</v>
      </c>
      <c r="F4" s="9" t="s">
        <v>17</v>
      </c>
      <c r="G4" s="9">
        <v>310</v>
      </c>
      <c r="H4" s="9">
        <v>428</v>
      </c>
      <c r="I4" s="7">
        <v>426</v>
      </c>
      <c r="J4" s="6">
        <v>138</v>
      </c>
      <c r="K4" s="7">
        <v>425</v>
      </c>
    </row>
    <row r="5" spans="1:11" x14ac:dyDescent="0.3">
      <c r="A5" s="6">
        <v>4</v>
      </c>
      <c r="B5" s="6">
        <v>6</v>
      </c>
      <c r="C5" s="6">
        <f t="shared" si="0"/>
        <v>2</v>
      </c>
      <c r="D5" s="7">
        <f t="shared" si="1"/>
        <v>1720</v>
      </c>
      <c r="E5" s="8" t="s">
        <v>20</v>
      </c>
      <c r="F5" s="9" t="s">
        <v>21</v>
      </c>
      <c r="G5" s="9">
        <v>331</v>
      </c>
      <c r="H5" s="9">
        <v>457</v>
      </c>
      <c r="I5" s="7">
        <v>388</v>
      </c>
      <c r="J5" s="6">
        <v>130</v>
      </c>
      <c r="K5" s="7">
        <v>414</v>
      </c>
    </row>
    <row r="6" spans="1:11" x14ac:dyDescent="0.3">
      <c r="A6" s="6">
        <v>5</v>
      </c>
      <c r="B6" s="6">
        <v>3</v>
      </c>
      <c r="C6" s="6">
        <f t="shared" si="0"/>
        <v>-2</v>
      </c>
      <c r="D6" s="7">
        <f t="shared" si="1"/>
        <v>1716</v>
      </c>
      <c r="E6" s="8" t="s">
        <v>14</v>
      </c>
      <c r="F6" s="9" t="s">
        <v>15</v>
      </c>
      <c r="G6" s="9">
        <v>298</v>
      </c>
      <c r="H6" s="9">
        <v>436</v>
      </c>
      <c r="I6" s="7">
        <v>413</v>
      </c>
      <c r="J6" s="6">
        <v>155</v>
      </c>
      <c r="K6" s="7">
        <v>414</v>
      </c>
    </row>
    <row r="7" spans="1:11" x14ac:dyDescent="0.3">
      <c r="A7" s="6">
        <v>6</v>
      </c>
      <c r="B7" s="6">
        <v>5</v>
      </c>
      <c r="C7" s="6">
        <f t="shared" si="0"/>
        <v>-1</v>
      </c>
      <c r="D7" s="7">
        <f t="shared" si="1"/>
        <v>1665</v>
      </c>
      <c r="E7" s="8" t="s">
        <v>18</v>
      </c>
      <c r="F7" s="9" t="s">
        <v>19</v>
      </c>
      <c r="G7" s="9">
        <v>252</v>
      </c>
      <c r="H7" s="9">
        <v>459</v>
      </c>
      <c r="I7" s="7">
        <v>421</v>
      </c>
      <c r="J7" s="6">
        <v>118</v>
      </c>
      <c r="K7" s="7">
        <v>415</v>
      </c>
    </row>
    <row r="8" spans="1:11" x14ac:dyDescent="0.3">
      <c r="A8" s="6">
        <v>7</v>
      </c>
      <c r="B8" s="6">
        <v>7</v>
      </c>
      <c r="C8" s="6">
        <f t="shared" si="0"/>
        <v>0</v>
      </c>
      <c r="D8" s="7">
        <f t="shared" si="1"/>
        <v>1645</v>
      </c>
      <c r="E8" s="8" t="s">
        <v>22</v>
      </c>
      <c r="F8" s="9" t="s">
        <v>15</v>
      </c>
      <c r="G8" s="9">
        <v>291</v>
      </c>
      <c r="H8" s="9">
        <v>420</v>
      </c>
      <c r="I8" s="7">
        <v>403</v>
      </c>
      <c r="J8" s="6">
        <v>126</v>
      </c>
      <c r="K8" s="7">
        <v>405</v>
      </c>
    </row>
    <row r="9" spans="1:11" x14ac:dyDescent="0.3">
      <c r="A9" s="6">
        <v>8</v>
      </c>
      <c r="B9" s="6">
        <v>11</v>
      </c>
      <c r="C9" s="6">
        <f t="shared" si="0"/>
        <v>3</v>
      </c>
      <c r="D9" s="7">
        <f t="shared" si="1"/>
        <v>1635</v>
      </c>
      <c r="E9" s="8" t="s">
        <v>28</v>
      </c>
      <c r="F9" s="9" t="s">
        <v>29</v>
      </c>
      <c r="G9" s="9">
        <v>320</v>
      </c>
      <c r="H9" s="9">
        <v>439</v>
      </c>
      <c r="I9" s="7">
        <v>390</v>
      </c>
      <c r="J9" s="6">
        <v>121</v>
      </c>
      <c r="K9" s="7">
        <v>365</v>
      </c>
    </row>
    <row r="10" spans="1:11" x14ac:dyDescent="0.3">
      <c r="A10" s="6">
        <v>9</v>
      </c>
      <c r="B10" s="6">
        <v>14</v>
      </c>
      <c r="C10" s="6">
        <f t="shared" si="0"/>
        <v>5</v>
      </c>
      <c r="D10" s="7">
        <f t="shared" si="1"/>
        <v>1495</v>
      </c>
      <c r="E10" s="8" t="s">
        <v>32</v>
      </c>
      <c r="F10" s="9" t="s">
        <v>30</v>
      </c>
      <c r="G10" s="9">
        <v>268</v>
      </c>
      <c r="H10" s="9">
        <v>413</v>
      </c>
      <c r="I10" s="7">
        <v>368</v>
      </c>
      <c r="J10" s="6">
        <v>98</v>
      </c>
      <c r="K10" s="7">
        <v>348</v>
      </c>
    </row>
    <row r="11" spans="1:11" x14ac:dyDescent="0.3">
      <c r="A11" s="6">
        <v>10</v>
      </c>
      <c r="B11" s="6">
        <v>13</v>
      </c>
      <c r="C11" s="6">
        <f t="shared" si="0"/>
        <v>3</v>
      </c>
      <c r="D11" s="7">
        <f t="shared" si="1"/>
        <v>1475</v>
      </c>
      <c r="E11" s="8" t="s">
        <v>31</v>
      </c>
      <c r="F11" s="9" t="s">
        <v>30</v>
      </c>
      <c r="G11" s="9">
        <v>206</v>
      </c>
      <c r="H11" s="9">
        <v>435</v>
      </c>
      <c r="I11" s="7">
        <v>375</v>
      </c>
      <c r="J11" s="6">
        <v>118</v>
      </c>
      <c r="K11" s="7">
        <v>341</v>
      </c>
    </row>
    <row r="12" spans="1:11" x14ac:dyDescent="0.3">
      <c r="A12" s="6">
        <v>11</v>
      </c>
      <c r="B12" s="6">
        <v>10</v>
      </c>
      <c r="C12" s="6">
        <f t="shared" si="0"/>
        <v>-1</v>
      </c>
      <c r="D12" s="7">
        <f t="shared" si="1"/>
        <v>1455</v>
      </c>
      <c r="E12" s="8" t="s">
        <v>20</v>
      </c>
      <c r="F12" s="9" t="s">
        <v>27</v>
      </c>
      <c r="G12" s="9">
        <v>140</v>
      </c>
      <c r="H12" s="9">
        <v>367</v>
      </c>
      <c r="I12" s="7">
        <v>385</v>
      </c>
      <c r="J12" s="6">
        <v>131</v>
      </c>
      <c r="K12" s="7">
        <v>432</v>
      </c>
    </row>
    <row r="13" spans="1:11" x14ac:dyDescent="0.3">
      <c r="A13" s="6">
        <v>12</v>
      </c>
      <c r="B13" s="6">
        <v>15</v>
      </c>
      <c r="C13" s="6">
        <f t="shared" si="0"/>
        <v>3</v>
      </c>
      <c r="D13" s="7">
        <f t="shared" si="1"/>
        <v>1416</v>
      </c>
      <c r="E13" s="8" t="s">
        <v>33</v>
      </c>
      <c r="F13" s="9" t="s">
        <v>34</v>
      </c>
      <c r="G13" s="9">
        <v>228</v>
      </c>
      <c r="H13" s="9">
        <v>361</v>
      </c>
      <c r="I13" s="7">
        <v>363</v>
      </c>
      <c r="J13" s="6">
        <v>86</v>
      </c>
      <c r="K13" s="7">
        <v>378</v>
      </c>
    </row>
    <row r="14" spans="1:11" x14ac:dyDescent="0.3">
      <c r="A14" s="6">
        <v>13</v>
      </c>
      <c r="B14" s="6">
        <v>16</v>
      </c>
      <c r="C14" s="6">
        <f t="shared" si="0"/>
        <v>3</v>
      </c>
      <c r="D14" s="7">
        <f t="shared" si="1"/>
        <v>1412</v>
      </c>
      <c r="E14" s="8" t="s">
        <v>31</v>
      </c>
      <c r="F14" s="9" t="s">
        <v>34</v>
      </c>
      <c r="G14" s="9">
        <v>323</v>
      </c>
      <c r="H14" s="9">
        <v>493</v>
      </c>
      <c r="I14" s="7">
        <v>425</v>
      </c>
      <c r="J14" s="6">
        <v>171</v>
      </c>
      <c r="K14" s="7"/>
    </row>
    <row r="15" spans="1:11" x14ac:dyDescent="0.3">
      <c r="A15" s="6">
        <v>14</v>
      </c>
      <c r="B15" s="6">
        <v>17</v>
      </c>
      <c r="C15" s="6">
        <f t="shared" si="0"/>
        <v>3</v>
      </c>
      <c r="D15" s="7">
        <f t="shared" si="1"/>
        <v>1353</v>
      </c>
      <c r="E15" s="8" t="s">
        <v>35</v>
      </c>
      <c r="F15" s="9" t="s">
        <v>34</v>
      </c>
      <c r="G15" s="9">
        <v>316</v>
      </c>
      <c r="H15" s="9">
        <v>381</v>
      </c>
      <c r="I15" s="7">
        <v>395</v>
      </c>
      <c r="J15" s="6">
        <v>126</v>
      </c>
      <c r="K15" s="7">
        <v>135</v>
      </c>
    </row>
    <row r="16" spans="1:11" x14ac:dyDescent="0.3">
      <c r="A16" s="6">
        <v>15</v>
      </c>
      <c r="B16" s="6">
        <v>18</v>
      </c>
      <c r="C16" s="6">
        <f t="shared" si="0"/>
        <v>3</v>
      </c>
      <c r="D16" s="7">
        <f t="shared" si="1"/>
        <v>1346</v>
      </c>
      <c r="E16" s="8" t="s">
        <v>14</v>
      </c>
      <c r="F16" s="9" t="s">
        <v>36</v>
      </c>
      <c r="G16" s="9">
        <v>322</v>
      </c>
      <c r="H16" s="9">
        <v>452</v>
      </c>
      <c r="I16" s="7">
        <v>431</v>
      </c>
      <c r="J16" s="6">
        <v>141</v>
      </c>
      <c r="K16" s="7"/>
    </row>
    <row r="17" spans="1:11" x14ac:dyDescent="0.3">
      <c r="A17" s="6">
        <v>16</v>
      </c>
      <c r="B17" s="6">
        <v>8</v>
      </c>
      <c r="C17" s="6">
        <f t="shared" si="0"/>
        <v>-8</v>
      </c>
      <c r="D17" s="7">
        <f t="shared" si="1"/>
        <v>1345</v>
      </c>
      <c r="E17" s="8" t="s">
        <v>23</v>
      </c>
      <c r="F17" s="9" t="s">
        <v>24</v>
      </c>
      <c r="G17" s="9"/>
      <c r="H17" s="9">
        <v>422</v>
      </c>
      <c r="I17" s="7">
        <v>406</v>
      </c>
      <c r="J17" s="6">
        <v>143</v>
      </c>
      <c r="K17" s="7">
        <v>374</v>
      </c>
    </row>
    <row r="18" spans="1:11" x14ac:dyDescent="0.3">
      <c r="A18" s="6">
        <v>17</v>
      </c>
      <c r="B18" s="6">
        <v>9</v>
      </c>
      <c r="C18" s="6">
        <f t="shared" si="0"/>
        <v>-8</v>
      </c>
      <c r="D18" s="7">
        <f t="shared" si="1"/>
        <v>1334</v>
      </c>
      <c r="E18" s="8" t="s">
        <v>25</v>
      </c>
      <c r="F18" s="9" t="s">
        <v>26</v>
      </c>
      <c r="G18" s="9"/>
      <c r="H18" s="9">
        <v>335</v>
      </c>
      <c r="I18" s="7">
        <v>398</v>
      </c>
      <c r="J18" s="6">
        <v>157</v>
      </c>
      <c r="K18" s="7">
        <v>444</v>
      </c>
    </row>
    <row r="19" spans="1:11" x14ac:dyDescent="0.3">
      <c r="A19" s="6">
        <v>18</v>
      </c>
      <c r="B19" s="6">
        <v>19</v>
      </c>
      <c r="C19" s="6">
        <f t="shared" si="0"/>
        <v>1</v>
      </c>
      <c r="D19" s="7">
        <f t="shared" si="1"/>
        <v>1322</v>
      </c>
      <c r="E19" s="8" t="s">
        <v>20</v>
      </c>
      <c r="F19" s="9" t="s">
        <v>37</v>
      </c>
      <c r="G19" s="9">
        <v>317</v>
      </c>
      <c r="H19" s="9">
        <v>471</v>
      </c>
      <c r="I19" s="7"/>
      <c r="J19" s="6">
        <v>140</v>
      </c>
      <c r="K19" s="7">
        <v>394</v>
      </c>
    </row>
    <row r="20" spans="1:11" x14ac:dyDescent="0.3">
      <c r="A20" s="6">
        <v>19</v>
      </c>
      <c r="B20" s="6">
        <v>12</v>
      </c>
      <c r="C20" s="6">
        <f t="shared" si="0"/>
        <v>-7</v>
      </c>
      <c r="D20" s="7">
        <f t="shared" si="1"/>
        <v>1285</v>
      </c>
      <c r="E20" s="8" t="s">
        <v>20</v>
      </c>
      <c r="F20" s="9" t="s">
        <v>30</v>
      </c>
      <c r="G20" s="9"/>
      <c r="H20" s="9">
        <v>403</v>
      </c>
      <c r="I20" s="7">
        <v>343</v>
      </c>
      <c r="J20" s="6">
        <v>149</v>
      </c>
      <c r="K20" s="7">
        <v>390</v>
      </c>
    </row>
    <row r="21" spans="1:11" x14ac:dyDescent="0.3">
      <c r="A21" s="6">
        <v>20</v>
      </c>
      <c r="B21" s="6">
        <v>20</v>
      </c>
      <c r="C21" s="6">
        <f t="shared" si="0"/>
        <v>0</v>
      </c>
      <c r="D21" s="7">
        <f t="shared" si="1"/>
        <v>1278</v>
      </c>
      <c r="E21" s="8" t="s">
        <v>31</v>
      </c>
      <c r="F21" s="9" t="s">
        <v>38</v>
      </c>
      <c r="G21" s="9">
        <v>284</v>
      </c>
      <c r="H21" s="9">
        <v>453</v>
      </c>
      <c r="I21" s="7">
        <v>388</v>
      </c>
      <c r="J21" s="6">
        <v>153</v>
      </c>
      <c r="K21" s="7"/>
    </row>
    <row r="22" spans="1:11" x14ac:dyDescent="0.3">
      <c r="A22" s="6">
        <v>21</v>
      </c>
      <c r="B22" s="6">
        <v>23</v>
      </c>
      <c r="C22" s="6">
        <f t="shared" si="0"/>
        <v>2</v>
      </c>
      <c r="D22" s="7">
        <f t="shared" si="1"/>
        <v>1258</v>
      </c>
      <c r="E22" s="8" t="s">
        <v>42</v>
      </c>
      <c r="F22" s="9" t="s">
        <v>43</v>
      </c>
      <c r="G22" s="9">
        <v>315</v>
      </c>
      <c r="H22" s="9">
        <v>434</v>
      </c>
      <c r="I22" s="7"/>
      <c r="J22" s="6">
        <v>128</v>
      </c>
      <c r="K22" s="7">
        <v>381</v>
      </c>
    </row>
    <row r="23" spans="1:11" x14ac:dyDescent="0.3">
      <c r="A23" s="6">
        <v>22</v>
      </c>
      <c r="B23" s="6">
        <v>25</v>
      </c>
      <c r="C23" s="6">
        <f t="shared" si="0"/>
        <v>3</v>
      </c>
      <c r="D23" s="7">
        <f t="shared" si="1"/>
        <v>1174</v>
      </c>
      <c r="E23" s="8" t="s">
        <v>46</v>
      </c>
      <c r="F23" s="9" t="s">
        <v>47</v>
      </c>
      <c r="G23" s="9">
        <v>253</v>
      </c>
      <c r="H23" s="9">
        <v>388</v>
      </c>
      <c r="I23" s="7">
        <v>411</v>
      </c>
      <c r="J23" s="6">
        <v>122</v>
      </c>
      <c r="K23" s="7"/>
    </row>
    <row r="24" spans="1:11" x14ac:dyDescent="0.3">
      <c r="A24" s="6">
        <v>23</v>
      </c>
      <c r="B24" s="6">
        <v>24</v>
      </c>
      <c r="C24" s="6">
        <f t="shared" si="0"/>
        <v>1</v>
      </c>
      <c r="D24" s="7">
        <f t="shared" si="1"/>
        <v>1171</v>
      </c>
      <c r="E24" s="8" t="s">
        <v>44</v>
      </c>
      <c r="F24" s="9" t="s">
        <v>45</v>
      </c>
      <c r="G24" s="9">
        <v>244</v>
      </c>
      <c r="H24" s="9">
        <v>432</v>
      </c>
      <c r="I24" s="7">
        <v>379</v>
      </c>
      <c r="J24" s="6">
        <v>116</v>
      </c>
      <c r="K24" s="7"/>
    </row>
    <row r="25" spans="1:11" x14ac:dyDescent="0.3">
      <c r="A25" s="6">
        <v>24</v>
      </c>
      <c r="B25" s="6">
        <v>27</v>
      </c>
      <c r="C25" s="6">
        <f t="shared" si="0"/>
        <v>3</v>
      </c>
      <c r="D25" s="7">
        <f t="shared" si="1"/>
        <v>1166</v>
      </c>
      <c r="E25" s="8" t="s">
        <v>50</v>
      </c>
      <c r="F25" s="9" t="s">
        <v>51</v>
      </c>
      <c r="G25" s="9">
        <v>312</v>
      </c>
      <c r="H25" s="9">
        <v>414</v>
      </c>
      <c r="I25" s="7">
        <v>373</v>
      </c>
      <c r="J25" s="6">
        <v>67</v>
      </c>
      <c r="K25" s="7"/>
    </row>
    <row r="26" spans="1:11" x14ac:dyDescent="0.3">
      <c r="A26" s="6">
        <v>25</v>
      </c>
      <c r="B26" s="6">
        <v>28</v>
      </c>
      <c r="C26" s="6">
        <f t="shared" si="0"/>
        <v>3</v>
      </c>
      <c r="D26" s="7">
        <f t="shared" si="1"/>
        <v>1162</v>
      </c>
      <c r="E26" s="8" t="s">
        <v>20</v>
      </c>
      <c r="F26" s="9" t="s">
        <v>52</v>
      </c>
      <c r="G26" s="9">
        <v>310</v>
      </c>
      <c r="H26" s="9">
        <v>79</v>
      </c>
      <c r="I26" s="7">
        <v>289</v>
      </c>
      <c r="J26" s="6">
        <v>120</v>
      </c>
      <c r="K26" s="7">
        <v>364</v>
      </c>
    </row>
    <row r="27" spans="1:11" x14ac:dyDescent="0.3">
      <c r="A27" s="6">
        <v>26</v>
      </c>
      <c r="B27" s="6">
        <v>26</v>
      </c>
      <c r="C27" s="6">
        <f t="shared" si="0"/>
        <v>0</v>
      </c>
      <c r="D27" s="7">
        <f t="shared" si="1"/>
        <v>1161</v>
      </c>
      <c r="E27" s="8" t="s">
        <v>48</v>
      </c>
      <c r="F27" s="9" t="s">
        <v>49</v>
      </c>
      <c r="G27" s="9">
        <v>298</v>
      </c>
      <c r="H27" s="9">
        <v>448</v>
      </c>
      <c r="I27" s="7">
        <v>415</v>
      </c>
      <c r="J27" s="6"/>
      <c r="K27" s="7"/>
    </row>
    <row r="28" spans="1:11" x14ac:dyDescent="0.3">
      <c r="A28" s="6">
        <v>27</v>
      </c>
      <c r="B28" s="6">
        <v>22</v>
      </c>
      <c r="C28" s="6">
        <f t="shared" si="0"/>
        <v>-5</v>
      </c>
      <c r="D28" s="7">
        <f t="shared" si="1"/>
        <v>1138</v>
      </c>
      <c r="E28" s="8" t="s">
        <v>23</v>
      </c>
      <c r="F28" s="9" t="s">
        <v>41</v>
      </c>
      <c r="G28" s="9">
        <v>176</v>
      </c>
      <c r="H28" s="9">
        <v>429</v>
      </c>
      <c r="I28" s="7"/>
      <c r="J28" s="6">
        <v>122</v>
      </c>
      <c r="K28" s="7">
        <v>411</v>
      </c>
    </row>
    <row r="29" spans="1:11" x14ac:dyDescent="0.3">
      <c r="A29" s="6">
        <v>28</v>
      </c>
      <c r="B29" s="6">
        <v>30</v>
      </c>
      <c r="C29" s="6">
        <f t="shared" si="0"/>
        <v>2</v>
      </c>
      <c r="D29" s="7">
        <f t="shared" si="1"/>
        <v>1104</v>
      </c>
      <c r="E29" s="8" t="s">
        <v>55</v>
      </c>
      <c r="F29" s="9" t="s">
        <v>56</v>
      </c>
      <c r="G29" s="9">
        <v>287</v>
      </c>
      <c r="H29" s="9">
        <v>444</v>
      </c>
      <c r="I29" s="7">
        <v>373</v>
      </c>
      <c r="J29" s="6"/>
      <c r="K29" s="7"/>
    </row>
    <row r="30" spans="1:11" x14ac:dyDescent="0.3">
      <c r="A30" s="6">
        <v>29</v>
      </c>
      <c r="B30" s="6">
        <v>29</v>
      </c>
      <c r="C30" s="6">
        <f t="shared" si="0"/>
        <v>0</v>
      </c>
      <c r="D30" s="7">
        <f t="shared" si="1"/>
        <v>1102</v>
      </c>
      <c r="E30" s="8" t="s">
        <v>53</v>
      </c>
      <c r="F30" s="9" t="s">
        <v>54</v>
      </c>
      <c r="G30" s="9">
        <v>284</v>
      </c>
      <c r="H30" s="9">
        <v>429</v>
      </c>
      <c r="I30" s="7">
        <v>389</v>
      </c>
      <c r="J30" s="6"/>
      <c r="K30" s="7"/>
    </row>
    <row r="31" spans="1:11" x14ac:dyDescent="0.3">
      <c r="A31" s="6">
        <v>30</v>
      </c>
      <c r="B31" s="6">
        <v>31</v>
      </c>
      <c r="C31" s="6">
        <f t="shared" si="0"/>
        <v>1</v>
      </c>
      <c r="D31" s="7">
        <f t="shared" si="1"/>
        <v>1036</v>
      </c>
      <c r="E31" s="8" t="s">
        <v>57</v>
      </c>
      <c r="F31" s="9" t="s">
        <v>58</v>
      </c>
      <c r="G31" s="9">
        <v>256</v>
      </c>
      <c r="H31" s="9">
        <v>423</v>
      </c>
      <c r="I31" s="7">
        <v>357</v>
      </c>
      <c r="J31" s="6"/>
      <c r="K31" s="7"/>
    </row>
    <row r="32" spans="1:11" x14ac:dyDescent="0.3">
      <c r="A32" s="6">
        <v>31</v>
      </c>
      <c r="B32" s="6">
        <v>21</v>
      </c>
      <c r="C32" s="6">
        <f t="shared" si="0"/>
        <v>-10</v>
      </c>
      <c r="D32" s="7">
        <f t="shared" si="1"/>
        <v>964</v>
      </c>
      <c r="E32" s="8" t="s">
        <v>39</v>
      </c>
      <c r="F32" s="9" t="s">
        <v>40</v>
      </c>
      <c r="G32" s="9"/>
      <c r="H32" s="9">
        <v>411</v>
      </c>
      <c r="I32" s="7"/>
      <c r="J32" s="6">
        <v>138</v>
      </c>
      <c r="K32" s="7">
        <v>415</v>
      </c>
    </row>
    <row r="33" spans="1:11" x14ac:dyDescent="0.3">
      <c r="A33" s="6">
        <v>32</v>
      </c>
      <c r="B33" s="6">
        <v>35</v>
      </c>
      <c r="C33" s="6">
        <f t="shared" si="0"/>
        <v>3</v>
      </c>
      <c r="D33" s="7">
        <f t="shared" si="1"/>
        <v>912</v>
      </c>
      <c r="E33" s="8" t="s">
        <v>50</v>
      </c>
      <c r="F33" s="9" t="s">
        <v>19</v>
      </c>
      <c r="G33" s="9">
        <v>306</v>
      </c>
      <c r="H33" s="9">
        <v>85</v>
      </c>
      <c r="I33" s="7">
        <v>374</v>
      </c>
      <c r="J33" s="6">
        <v>147</v>
      </c>
      <c r="K33" s="7"/>
    </row>
    <row r="34" spans="1:11" x14ac:dyDescent="0.3">
      <c r="A34" s="6">
        <v>33</v>
      </c>
      <c r="B34" s="6">
        <v>36</v>
      </c>
      <c r="C34" s="6">
        <f t="shared" ref="C34:C65" si="2">B34-A34</f>
        <v>3</v>
      </c>
      <c r="D34" s="7">
        <f t="shared" ref="D34:D65" si="3">H34+I34+J34+K34+G34</f>
        <v>893</v>
      </c>
      <c r="E34" s="8" t="s">
        <v>20</v>
      </c>
      <c r="F34" s="9" t="s">
        <v>62</v>
      </c>
      <c r="G34" s="9">
        <v>291</v>
      </c>
      <c r="H34" s="9">
        <v>449</v>
      </c>
      <c r="I34" s="7"/>
      <c r="J34" s="6">
        <v>153</v>
      </c>
      <c r="K34" s="7"/>
    </row>
    <row r="35" spans="1:11" x14ac:dyDescent="0.3">
      <c r="A35" s="6">
        <v>34</v>
      </c>
      <c r="B35" s="6">
        <v>38</v>
      </c>
      <c r="C35" s="6">
        <f t="shared" si="2"/>
        <v>4</v>
      </c>
      <c r="D35" s="7">
        <f t="shared" si="3"/>
        <v>806</v>
      </c>
      <c r="E35" s="8" t="s">
        <v>22</v>
      </c>
      <c r="F35" s="9" t="s">
        <v>64</v>
      </c>
      <c r="G35" s="9">
        <v>295</v>
      </c>
      <c r="H35" s="9"/>
      <c r="I35" s="7"/>
      <c r="J35" s="6">
        <v>151</v>
      </c>
      <c r="K35" s="7">
        <v>360</v>
      </c>
    </row>
    <row r="36" spans="1:11" x14ac:dyDescent="0.3">
      <c r="A36" s="6">
        <v>35</v>
      </c>
      <c r="B36" s="6">
        <v>37</v>
      </c>
      <c r="C36" s="6">
        <f t="shared" si="2"/>
        <v>2</v>
      </c>
      <c r="D36" s="7">
        <f t="shared" si="3"/>
        <v>804</v>
      </c>
      <c r="E36" s="8" t="s">
        <v>28</v>
      </c>
      <c r="F36" s="9" t="s">
        <v>63</v>
      </c>
      <c r="G36" s="9">
        <v>283</v>
      </c>
      <c r="H36" s="9"/>
      <c r="I36" s="7"/>
      <c r="J36" s="6">
        <v>137</v>
      </c>
      <c r="K36" s="7">
        <v>384</v>
      </c>
    </row>
    <row r="37" spans="1:11" x14ac:dyDescent="0.3">
      <c r="A37" s="6">
        <v>36</v>
      </c>
      <c r="B37" s="6">
        <v>32</v>
      </c>
      <c r="C37" s="6">
        <f t="shared" si="2"/>
        <v>-4</v>
      </c>
      <c r="D37" s="7">
        <f t="shared" si="3"/>
        <v>777</v>
      </c>
      <c r="E37" s="8" t="s">
        <v>59</v>
      </c>
      <c r="F37" s="9" t="s">
        <v>60</v>
      </c>
      <c r="G37" s="9"/>
      <c r="H37" s="9">
        <v>409</v>
      </c>
      <c r="I37" s="7">
        <v>368</v>
      </c>
      <c r="J37" s="6"/>
      <c r="K37" s="7"/>
    </row>
    <row r="38" spans="1:11" x14ac:dyDescent="0.3">
      <c r="A38" s="6">
        <v>37</v>
      </c>
      <c r="B38" s="6">
        <v>33</v>
      </c>
      <c r="C38" s="6">
        <f t="shared" si="2"/>
        <v>-4</v>
      </c>
      <c r="D38" s="7">
        <f t="shared" si="3"/>
        <v>761</v>
      </c>
      <c r="E38" s="8" t="s">
        <v>61</v>
      </c>
      <c r="F38" s="9" t="s">
        <v>57</v>
      </c>
      <c r="G38" s="9"/>
      <c r="H38" s="9">
        <v>357</v>
      </c>
      <c r="I38" s="7">
        <v>282</v>
      </c>
      <c r="J38" s="6">
        <v>122</v>
      </c>
      <c r="K38" s="7"/>
    </row>
    <row r="39" spans="1:11" x14ac:dyDescent="0.3">
      <c r="A39" s="6">
        <v>38</v>
      </c>
      <c r="B39" s="6">
        <v>45</v>
      </c>
      <c r="C39" s="6">
        <f t="shared" si="2"/>
        <v>7</v>
      </c>
      <c r="D39" s="7">
        <f t="shared" si="3"/>
        <v>759</v>
      </c>
      <c r="E39" s="8" t="s">
        <v>76</v>
      </c>
      <c r="F39" s="9" t="s">
        <v>62</v>
      </c>
      <c r="G39" s="9">
        <v>326</v>
      </c>
      <c r="H39" s="9">
        <v>129</v>
      </c>
      <c r="I39" s="7">
        <v>153</v>
      </c>
      <c r="J39" s="6">
        <v>151</v>
      </c>
      <c r="K39" s="7"/>
    </row>
    <row r="40" spans="1:11" x14ac:dyDescent="0.3">
      <c r="A40" s="6">
        <v>39</v>
      </c>
      <c r="B40" s="6">
        <v>43</v>
      </c>
      <c r="C40" s="6">
        <f t="shared" si="2"/>
        <v>4</v>
      </c>
      <c r="D40" s="7">
        <f t="shared" si="3"/>
        <v>757</v>
      </c>
      <c r="E40" s="8" t="s">
        <v>14</v>
      </c>
      <c r="F40" s="9" t="s">
        <v>73</v>
      </c>
      <c r="G40" s="9">
        <v>310</v>
      </c>
      <c r="H40" s="9">
        <v>447</v>
      </c>
      <c r="I40" s="7"/>
      <c r="J40" s="6"/>
      <c r="K40" s="7"/>
    </row>
    <row r="41" spans="1:11" x14ac:dyDescent="0.3">
      <c r="A41" s="6">
        <v>40</v>
      </c>
      <c r="B41" s="6">
        <v>34</v>
      </c>
      <c r="C41" s="6">
        <f t="shared" si="2"/>
        <v>-6</v>
      </c>
      <c r="D41" s="7">
        <f t="shared" si="3"/>
        <v>737</v>
      </c>
      <c r="E41" s="8" t="s">
        <v>42</v>
      </c>
      <c r="F41" s="9" t="s">
        <v>40</v>
      </c>
      <c r="G41" s="9"/>
      <c r="H41" s="9">
        <v>78</v>
      </c>
      <c r="I41" s="7">
        <v>370</v>
      </c>
      <c r="J41" s="6">
        <v>117</v>
      </c>
      <c r="K41" s="7">
        <v>172</v>
      </c>
    </row>
    <row r="42" spans="1:11" x14ac:dyDescent="0.3">
      <c r="A42" s="6">
        <v>41</v>
      </c>
      <c r="B42" s="6">
        <v>47</v>
      </c>
      <c r="C42" s="6">
        <f t="shared" si="2"/>
        <v>6</v>
      </c>
      <c r="D42" s="7">
        <f t="shared" si="3"/>
        <v>702</v>
      </c>
      <c r="E42" s="8" t="s">
        <v>79</v>
      </c>
      <c r="F42" s="9" t="s">
        <v>38</v>
      </c>
      <c r="G42" s="9">
        <v>286</v>
      </c>
      <c r="H42" s="9">
        <v>416</v>
      </c>
      <c r="I42" s="7"/>
      <c r="J42" s="6"/>
      <c r="K42" s="7"/>
    </row>
    <row r="43" spans="1:11" x14ac:dyDescent="0.3">
      <c r="A43" s="6">
        <v>42</v>
      </c>
      <c r="B43" s="6">
        <v>39</v>
      </c>
      <c r="C43" s="6">
        <f t="shared" si="2"/>
        <v>-3</v>
      </c>
      <c r="D43" s="7">
        <f t="shared" si="3"/>
        <v>672</v>
      </c>
      <c r="E43" s="8" t="s">
        <v>65</v>
      </c>
      <c r="F43" s="9" t="s">
        <v>66</v>
      </c>
      <c r="G43" s="9">
        <v>173</v>
      </c>
      <c r="H43" s="9">
        <v>455</v>
      </c>
      <c r="I43" s="7"/>
      <c r="J43" s="6">
        <v>44</v>
      </c>
      <c r="K43" s="7"/>
    </row>
    <row r="44" spans="1:11" x14ac:dyDescent="0.3">
      <c r="A44" s="6">
        <v>43</v>
      </c>
      <c r="B44" s="6">
        <v>50</v>
      </c>
      <c r="C44" s="6">
        <f t="shared" si="2"/>
        <v>7</v>
      </c>
      <c r="D44" s="7">
        <f t="shared" si="3"/>
        <v>615</v>
      </c>
      <c r="E44" s="8" t="s">
        <v>83</v>
      </c>
      <c r="F44" s="9" t="s">
        <v>84</v>
      </c>
      <c r="G44" s="9">
        <v>250</v>
      </c>
      <c r="H44" s="9">
        <v>365</v>
      </c>
      <c r="I44" s="7"/>
      <c r="J44" s="6"/>
      <c r="K44" s="7"/>
    </row>
    <row r="45" spans="1:11" x14ac:dyDescent="0.3">
      <c r="A45" s="6">
        <v>44</v>
      </c>
      <c r="B45" s="6">
        <v>54</v>
      </c>
      <c r="C45" s="6">
        <f t="shared" si="2"/>
        <v>10</v>
      </c>
      <c r="D45" s="7">
        <f t="shared" si="3"/>
        <v>501</v>
      </c>
      <c r="E45" s="8" t="s">
        <v>89</v>
      </c>
      <c r="F45" s="9" t="s">
        <v>90</v>
      </c>
      <c r="G45" s="9">
        <v>289</v>
      </c>
      <c r="H45" s="9">
        <v>212</v>
      </c>
      <c r="I45" s="7"/>
      <c r="J45" s="6"/>
      <c r="K45" s="7"/>
    </row>
    <row r="46" spans="1:11" x14ac:dyDescent="0.3">
      <c r="A46" s="6">
        <v>45</v>
      </c>
      <c r="B46" s="6">
        <v>40</v>
      </c>
      <c r="C46" s="6">
        <f t="shared" si="2"/>
        <v>-5</v>
      </c>
      <c r="D46" s="7">
        <f t="shared" si="3"/>
        <v>475</v>
      </c>
      <c r="E46" s="8" t="s">
        <v>67</v>
      </c>
      <c r="F46" s="9" t="s">
        <v>68</v>
      </c>
      <c r="G46" s="9"/>
      <c r="H46" s="9">
        <v>475</v>
      </c>
      <c r="I46" s="7"/>
      <c r="J46" s="6"/>
      <c r="K46" s="7"/>
    </row>
    <row r="47" spans="1:11" x14ac:dyDescent="0.3">
      <c r="A47" s="6">
        <v>46</v>
      </c>
      <c r="B47" s="6">
        <v>41</v>
      </c>
      <c r="C47" s="6">
        <f t="shared" si="2"/>
        <v>-5</v>
      </c>
      <c r="D47" s="7">
        <f t="shared" si="3"/>
        <v>470</v>
      </c>
      <c r="E47" s="8" t="s">
        <v>69</v>
      </c>
      <c r="F47" s="9" t="s">
        <v>70</v>
      </c>
      <c r="G47" s="9"/>
      <c r="H47" s="9">
        <v>470</v>
      </c>
      <c r="I47" s="7"/>
      <c r="J47" s="6"/>
      <c r="K47" s="7"/>
    </row>
    <row r="48" spans="1:11" x14ac:dyDescent="0.3">
      <c r="A48" s="6">
        <v>47</v>
      </c>
      <c r="B48" s="6">
        <v>42</v>
      </c>
      <c r="C48" s="6">
        <f t="shared" si="2"/>
        <v>-5</v>
      </c>
      <c r="D48" s="7">
        <f t="shared" si="3"/>
        <v>452</v>
      </c>
      <c r="E48" s="8" t="s">
        <v>71</v>
      </c>
      <c r="F48" s="9" t="s">
        <v>72</v>
      </c>
      <c r="G48" s="9"/>
      <c r="H48" s="9"/>
      <c r="I48" s="7"/>
      <c r="J48" s="6"/>
      <c r="K48" s="7">
        <v>452</v>
      </c>
    </row>
    <row r="49" spans="1:11" x14ac:dyDescent="0.3">
      <c r="A49" s="6">
        <v>48</v>
      </c>
      <c r="B49" s="6">
        <v>44</v>
      </c>
      <c r="C49" s="6">
        <f t="shared" si="2"/>
        <v>-4</v>
      </c>
      <c r="D49" s="7">
        <f t="shared" si="3"/>
        <v>437</v>
      </c>
      <c r="E49" s="8" t="s">
        <v>74</v>
      </c>
      <c r="F49" s="9" t="s">
        <v>75</v>
      </c>
      <c r="G49" s="9"/>
      <c r="H49" s="9">
        <v>103</v>
      </c>
      <c r="I49" s="7">
        <v>225</v>
      </c>
      <c r="J49" s="6">
        <v>109</v>
      </c>
      <c r="K49" s="7"/>
    </row>
    <row r="50" spans="1:11" x14ac:dyDescent="0.3">
      <c r="A50" s="6">
        <v>49</v>
      </c>
      <c r="B50" s="6">
        <v>46</v>
      </c>
      <c r="C50" s="6">
        <f t="shared" si="2"/>
        <v>-3</v>
      </c>
      <c r="D50" s="7">
        <f t="shared" si="3"/>
        <v>426</v>
      </c>
      <c r="E50" s="8" t="s">
        <v>77</v>
      </c>
      <c r="F50" s="9" t="s">
        <v>78</v>
      </c>
      <c r="G50" s="9"/>
      <c r="H50" s="9">
        <v>426</v>
      </c>
      <c r="I50" s="7"/>
      <c r="J50" s="6"/>
      <c r="K50" s="7"/>
    </row>
    <row r="51" spans="1:11" x14ac:dyDescent="0.3">
      <c r="A51" s="6">
        <v>50</v>
      </c>
      <c r="B51" s="6">
        <v>60</v>
      </c>
      <c r="C51" s="6">
        <f t="shared" si="2"/>
        <v>10</v>
      </c>
      <c r="D51" s="7">
        <f t="shared" si="3"/>
        <v>423</v>
      </c>
      <c r="E51" s="8" t="s">
        <v>35</v>
      </c>
      <c r="F51" s="9" t="s">
        <v>99</v>
      </c>
      <c r="G51" s="9">
        <v>296</v>
      </c>
      <c r="H51" s="9"/>
      <c r="I51" s="7"/>
      <c r="J51" s="6">
        <v>127</v>
      </c>
      <c r="K51" s="7"/>
    </row>
    <row r="52" spans="1:11" x14ac:dyDescent="0.3">
      <c r="A52" s="6">
        <v>51</v>
      </c>
      <c r="B52" s="6">
        <v>57</v>
      </c>
      <c r="C52" s="6">
        <f t="shared" si="2"/>
        <v>6</v>
      </c>
      <c r="D52" s="7">
        <f t="shared" si="3"/>
        <v>408</v>
      </c>
      <c r="E52" s="8" t="s">
        <v>86</v>
      </c>
      <c r="F52" s="9" t="s">
        <v>94</v>
      </c>
      <c r="G52" s="9">
        <v>231</v>
      </c>
      <c r="H52" s="9"/>
      <c r="I52" s="7">
        <v>72</v>
      </c>
      <c r="J52" s="6">
        <v>105</v>
      </c>
      <c r="K52" s="7"/>
    </row>
    <row r="53" spans="1:11" x14ac:dyDescent="0.3">
      <c r="A53" s="6">
        <v>52</v>
      </c>
      <c r="B53" s="6">
        <v>48</v>
      </c>
      <c r="C53" s="6">
        <f t="shared" si="2"/>
        <v>-4</v>
      </c>
      <c r="D53" s="7">
        <f t="shared" si="3"/>
        <v>387</v>
      </c>
      <c r="E53" s="8" t="s">
        <v>80</v>
      </c>
      <c r="F53" s="9" t="s">
        <v>13</v>
      </c>
      <c r="G53" s="9"/>
      <c r="H53" s="9"/>
      <c r="I53" s="7">
        <v>127</v>
      </c>
      <c r="J53" s="6">
        <v>14</v>
      </c>
      <c r="K53" s="7">
        <v>246</v>
      </c>
    </row>
    <row r="54" spans="1:11" x14ac:dyDescent="0.3">
      <c r="A54" s="6">
        <v>53</v>
      </c>
      <c r="B54" s="6">
        <v>49</v>
      </c>
      <c r="C54" s="6">
        <f t="shared" si="2"/>
        <v>-4</v>
      </c>
      <c r="D54" s="7">
        <f t="shared" si="3"/>
        <v>370</v>
      </c>
      <c r="E54" s="8" t="s">
        <v>81</v>
      </c>
      <c r="F54" s="9" t="s">
        <v>82</v>
      </c>
      <c r="G54" s="9"/>
      <c r="H54" s="9"/>
      <c r="I54" s="7"/>
      <c r="J54" s="6"/>
      <c r="K54" s="7">
        <v>370</v>
      </c>
    </row>
    <row r="55" spans="1:11" x14ac:dyDescent="0.3">
      <c r="A55" s="6">
        <v>54</v>
      </c>
      <c r="B55" s="6">
        <v>56</v>
      </c>
      <c r="C55" s="6">
        <f t="shared" si="2"/>
        <v>2</v>
      </c>
      <c r="D55" s="7">
        <f t="shared" si="3"/>
        <v>347</v>
      </c>
      <c r="E55" s="8" t="s">
        <v>32</v>
      </c>
      <c r="F55" s="9" t="s">
        <v>93</v>
      </c>
      <c r="G55" s="9">
        <v>151</v>
      </c>
      <c r="H55" s="9">
        <v>196</v>
      </c>
      <c r="I55" s="7"/>
      <c r="J55" s="6"/>
      <c r="K55" s="7"/>
    </row>
    <row r="56" spans="1:11" x14ac:dyDescent="0.3">
      <c r="A56" s="6">
        <v>55</v>
      </c>
      <c r="B56" s="6">
        <v>51</v>
      </c>
      <c r="C56" s="6">
        <f t="shared" si="2"/>
        <v>-4</v>
      </c>
      <c r="D56" s="7">
        <f t="shared" si="3"/>
        <v>330</v>
      </c>
      <c r="E56" s="8" t="s">
        <v>85</v>
      </c>
      <c r="F56" s="9" t="s">
        <v>62</v>
      </c>
      <c r="G56" s="9"/>
      <c r="H56" s="9"/>
      <c r="I56" s="7"/>
      <c r="J56" s="6">
        <v>76</v>
      </c>
      <c r="K56" s="7">
        <v>254</v>
      </c>
    </row>
    <row r="57" spans="1:11" x14ac:dyDescent="0.3">
      <c r="A57" s="6">
        <v>56</v>
      </c>
      <c r="B57" s="6">
        <v>74</v>
      </c>
      <c r="C57" s="6">
        <f t="shared" si="2"/>
        <v>18</v>
      </c>
      <c r="D57" s="7">
        <f t="shared" si="3"/>
        <v>320</v>
      </c>
      <c r="E57" s="8" t="s">
        <v>77</v>
      </c>
      <c r="F57" s="9" t="s">
        <v>109</v>
      </c>
      <c r="G57" s="9">
        <v>320</v>
      </c>
      <c r="H57" s="9"/>
      <c r="I57" s="7"/>
      <c r="J57" s="6"/>
      <c r="K57" s="7"/>
    </row>
    <row r="58" spans="1:11" x14ac:dyDescent="0.3">
      <c r="A58" s="6">
        <v>57</v>
      </c>
      <c r="B58" s="6">
        <v>74</v>
      </c>
      <c r="C58" s="6">
        <f t="shared" si="2"/>
        <v>17</v>
      </c>
      <c r="D58" s="7">
        <f t="shared" si="3"/>
        <v>315</v>
      </c>
      <c r="E58" s="8" t="s">
        <v>110</v>
      </c>
      <c r="F58" s="9" t="s">
        <v>111</v>
      </c>
      <c r="G58" s="9">
        <v>315</v>
      </c>
      <c r="H58" s="9"/>
      <c r="I58" s="7"/>
      <c r="J58" s="6"/>
      <c r="K58" s="7"/>
    </row>
    <row r="59" spans="1:11" x14ac:dyDescent="0.3">
      <c r="A59" s="6">
        <v>58</v>
      </c>
      <c r="B59" s="6">
        <v>52</v>
      </c>
      <c r="C59" s="6">
        <f t="shared" si="2"/>
        <v>-6</v>
      </c>
      <c r="D59" s="7">
        <f t="shared" si="3"/>
        <v>311</v>
      </c>
      <c r="E59" s="8" t="s">
        <v>86</v>
      </c>
      <c r="F59" s="9" t="s">
        <v>87</v>
      </c>
      <c r="G59" s="9"/>
      <c r="H59" s="9">
        <v>311</v>
      </c>
      <c r="I59" s="7"/>
      <c r="J59" s="6"/>
      <c r="K59" s="7"/>
    </row>
    <row r="60" spans="1:11" x14ac:dyDescent="0.3">
      <c r="A60" s="6">
        <v>59</v>
      </c>
      <c r="B60" s="6">
        <v>68</v>
      </c>
      <c r="C60" s="6">
        <f t="shared" si="2"/>
        <v>9</v>
      </c>
      <c r="D60" s="7">
        <f t="shared" si="3"/>
        <v>296</v>
      </c>
      <c r="E60" s="8" t="s">
        <v>59</v>
      </c>
      <c r="F60" s="9" t="s">
        <v>60</v>
      </c>
      <c r="G60" s="9">
        <v>296</v>
      </c>
      <c r="H60" s="9"/>
      <c r="I60" s="7"/>
      <c r="J60" s="6"/>
      <c r="K60" s="7"/>
    </row>
    <row r="61" spans="1:11" x14ac:dyDescent="0.3">
      <c r="A61" s="6">
        <v>60</v>
      </c>
      <c r="B61" s="6">
        <v>61</v>
      </c>
      <c r="C61" s="6">
        <f t="shared" si="2"/>
        <v>1</v>
      </c>
      <c r="D61" s="7">
        <f t="shared" si="3"/>
        <v>283</v>
      </c>
      <c r="E61" s="8" t="s">
        <v>86</v>
      </c>
      <c r="F61" s="9" t="s">
        <v>43</v>
      </c>
      <c r="G61" s="9">
        <v>166</v>
      </c>
      <c r="H61" s="9"/>
      <c r="I61" s="7"/>
      <c r="J61" s="6">
        <v>117</v>
      </c>
      <c r="K61" s="7"/>
    </row>
    <row r="62" spans="1:11" x14ac:dyDescent="0.3">
      <c r="A62" s="6">
        <v>61</v>
      </c>
      <c r="B62" s="6">
        <v>62</v>
      </c>
      <c r="C62" s="6">
        <f t="shared" si="2"/>
        <v>1</v>
      </c>
      <c r="D62" s="7">
        <f t="shared" si="3"/>
        <v>269</v>
      </c>
      <c r="E62" s="8" t="s">
        <v>100</v>
      </c>
      <c r="F62" s="9" t="s">
        <v>101</v>
      </c>
      <c r="G62" s="9">
        <v>159</v>
      </c>
      <c r="H62" s="9">
        <v>110</v>
      </c>
      <c r="I62" s="7"/>
      <c r="J62" s="6"/>
      <c r="K62" s="7"/>
    </row>
    <row r="63" spans="1:11" x14ac:dyDescent="0.3">
      <c r="A63" s="6">
        <v>62</v>
      </c>
      <c r="B63" s="6">
        <v>74</v>
      </c>
      <c r="C63" s="6">
        <f t="shared" si="2"/>
        <v>12</v>
      </c>
      <c r="D63" s="7">
        <f t="shared" si="3"/>
        <v>246</v>
      </c>
      <c r="E63" s="8" t="s">
        <v>112</v>
      </c>
      <c r="F63" s="9" t="s">
        <v>113</v>
      </c>
      <c r="G63" s="9">
        <v>246</v>
      </c>
      <c r="H63" s="9"/>
      <c r="I63" s="7"/>
      <c r="J63" s="6"/>
      <c r="K63" s="7"/>
    </row>
    <row r="64" spans="1:11" x14ac:dyDescent="0.3">
      <c r="A64" s="6">
        <v>63</v>
      </c>
      <c r="B64" s="6">
        <v>74</v>
      </c>
      <c r="C64" s="6">
        <f t="shared" si="2"/>
        <v>11</v>
      </c>
      <c r="D64" s="7">
        <f t="shared" si="3"/>
        <v>242</v>
      </c>
      <c r="E64" s="8" t="s">
        <v>119</v>
      </c>
      <c r="F64" s="9" t="s">
        <v>114</v>
      </c>
      <c r="G64" s="9">
        <v>242</v>
      </c>
      <c r="H64" s="9"/>
      <c r="I64" s="7"/>
      <c r="J64" s="6"/>
      <c r="K64" s="7"/>
    </row>
    <row r="65" spans="1:11" x14ac:dyDescent="0.3">
      <c r="A65" s="6">
        <v>64</v>
      </c>
      <c r="B65" s="6">
        <v>53</v>
      </c>
      <c r="C65" s="6">
        <f t="shared" si="2"/>
        <v>-11</v>
      </c>
      <c r="D65" s="7">
        <f t="shared" si="3"/>
        <v>231</v>
      </c>
      <c r="E65" s="8" t="s">
        <v>35</v>
      </c>
      <c r="F65" s="9" t="s">
        <v>88</v>
      </c>
      <c r="G65" s="9"/>
      <c r="H65" s="9"/>
      <c r="I65" s="7">
        <v>185</v>
      </c>
      <c r="J65" s="6"/>
      <c r="K65" s="7">
        <v>46</v>
      </c>
    </row>
    <row r="66" spans="1:11" x14ac:dyDescent="0.3">
      <c r="A66" s="6">
        <v>65</v>
      </c>
      <c r="B66" s="6">
        <v>55</v>
      </c>
      <c r="C66" s="6">
        <f t="shared" ref="C66:C97" si="4">B66-A66</f>
        <v>-10</v>
      </c>
      <c r="D66" s="7">
        <f t="shared" ref="D66:D75" si="5">H66+I66+J66+K66+G66</f>
        <v>201</v>
      </c>
      <c r="E66" s="8" t="s">
        <v>91</v>
      </c>
      <c r="F66" s="9" t="s">
        <v>92</v>
      </c>
      <c r="G66" s="9"/>
      <c r="H66" s="9">
        <v>71</v>
      </c>
      <c r="I66" s="7"/>
      <c r="J66" s="6">
        <v>130</v>
      </c>
      <c r="K66" s="7"/>
    </row>
    <row r="67" spans="1:11" x14ac:dyDescent="0.3">
      <c r="A67" s="6">
        <v>66</v>
      </c>
      <c r="B67" s="6">
        <v>58</v>
      </c>
      <c r="C67" s="6">
        <f t="shared" si="4"/>
        <v>-8</v>
      </c>
      <c r="D67" s="7">
        <f t="shared" si="5"/>
        <v>155</v>
      </c>
      <c r="E67" s="8" t="s">
        <v>95</v>
      </c>
      <c r="F67" s="9" t="s">
        <v>96</v>
      </c>
      <c r="G67" s="9"/>
      <c r="H67" s="9"/>
      <c r="I67" s="7"/>
      <c r="J67" s="6">
        <v>155</v>
      </c>
      <c r="K67" s="7"/>
    </row>
    <row r="68" spans="1:11" x14ac:dyDescent="0.3">
      <c r="A68" s="6">
        <v>67</v>
      </c>
      <c r="B68" s="6">
        <v>59</v>
      </c>
      <c r="C68" s="6">
        <f t="shared" si="4"/>
        <v>-8</v>
      </c>
      <c r="D68" s="7">
        <f t="shared" si="5"/>
        <v>134</v>
      </c>
      <c r="E68" s="8" t="s">
        <v>97</v>
      </c>
      <c r="F68" s="9" t="s">
        <v>98</v>
      </c>
      <c r="G68" s="9"/>
      <c r="H68" s="9"/>
      <c r="I68" s="7"/>
      <c r="J68" s="6">
        <v>134</v>
      </c>
      <c r="K68" s="7"/>
    </row>
    <row r="69" spans="1:11" x14ac:dyDescent="0.3">
      <c r="A69" s="6">
        <v>68</v>
      </c>
      <c r="B69" s="6">
        <v>74</v>
      </c>
      <c r="C69" s="6">
        <f t="shared" si="4"/>
        <v>6</v>
      </c>
      <c r="D69" s="7">
        <f t="shared" si="5"/>
        <v>117</v>
      </c>
      <c r="E69" s="8" t="s">
        <v>115</v>
      </c>
      <c r="F69" s="9" t="s">
        <v>116</v>
      </c>
      <c r="G69" s="9">
        <v>117</v>
      </c>
      <c r="H69" s="9"/>
      <c r="I69" s="7"/>
      <c r="J69" s="6"/>
      <c r="K69" s="7"/>
    </row>
    <row r="70" spans="1:11" x14ac:dyDescent="0.3">
      <c r="A70" s="6">
        <v>69</v>
      </c>
      <c r="B70" s="6">
        <v>63</v>
      </c>
      <c r="C70" s="6">
        <f t="shared" si="4"/>
        <v>-6</v>
      </c>
      <c r="D70" s="7">
        <f t="shared" si="5"/>
        <v>86</v>
      </c>
      <c r="E70" s="8" t="s">
        <v>23</v>
      </c>
      <c r="F70" s="9" t="s">
        <v>102</v>
      </c>
      <c r="G70" s="9"/>
      <c r="H70" s="9"/>
      <c r="I70" s="7"/>
      <c r="J70" s="6"/>
      <c r="K70" s="7">
        <v>86</v>
      </c>
    </row>
    <row r="71" spans="1:11" x14ac:dyDescent="0.3">
      <c r="A71" s="6">
        <v>70</v>
      </c>
      <c r="B71" s="6">
        <v>64</v>
      </c>
      <c r="C71" s="6">
        <f t="shared" si="4"/>
        <v>-6</v>
      </c>
      <c r="D71" s="7">
        <f t="shared" si="5"/>
        <v>86</v>
      </c>
      <c r="E71" s="8" t="s">
        <v>103</v>
      </c>
      <c r="F71" s="9" t="s">
        <v>82</v>
      </c>
      <c r="G71" s="9"/>
      <c r="H71" s="9">
        <v>86</v>
      </c>
      <c r="I71" s="7"/>
      <c r="J71" s="6"/>
      <c r="K71" s="7"/>
    </row>
    <row r="72" spans="1:11" x14ac:dyDescent="0.3">
      <c r="A72" s="6">
        <v>71</v>
      </c>
      <c r="B72" s="6">
        <v>65</v>
      </c>
      <c r="C72" s="6">
        <f t="shared" si="4"/>
        <v>-6</v>
      </c>
      <c r="D72" s="7">
        <f t="shared" si="5"/>
        <v>76</v>
      </c>
      <c r="E72" s="8" t="s">
        <v>61</v>
      </c>
      <c r="F72" s="9" t="s">
        <v>104</v>
      </c>
      <c r="G72" s="9"/>
      <c r="H72" s="9"/>
      <c r="I72" s="7">
        <v>76</v>
      </c>
      <c r="J72" s="6"/>
      <c r="K72" s="7"/>
    </row>
    <row r="73" spans="1:11" x14ac:dyDescent="0.3">
      <c r="A73" s="6">
        <v>72</v>
      </c>
      <c r="B73" s="6">
        <v>66</v>
      </c>
      <c r="C73" s="6">
        <f t="shared" si="4"/>
        <v>-6</v>
      </c>
      <c r="D73" s="7">
        <f t="shared" si="5"/>
        <v>70</v>
      </c>
      <c r="E73" s="8" t="s">
        <v>105</v>
      </c>
      <c r="F73" s="9" t="s">
        <v>106</v>
      </c>
      <c r="G73" s="9"/>
      <c r="H73" s="9"/>
      <c r="I73" s="7"/>
      <c r="J73" s="6"/>
      <c r="K73" s="7">
        <v>70</v>
      </c>
    </row>
    <row r="74" spans="1:11" x14ac:dyDescent="0.3">
      <c r="A74" s="6">
        <v>73</v>
      </c>
      <c r="B74" s="6">
        <v>67</v>
      </c>
      <c r="C74" s="6">
        <f t="shared" si="4"/>
        <v>-6</v>
      </c>
      <c r="D74" s="7">
        <f t="shared" si="5"/>
        <v>67</v>
      </c>
      <c r="E74" s="8" t="s">
        <v>67</v>
      </c>
      <c r="F74" s="9" t="s">
        <v>107</v>
      </c>
      <c r="G74" s="9"/>
      <c r="H74" s="9">
        <v>67</v>
      </c>
      <c r="I74" s="7"/>
      <c r="J74" s="6"/>
      <c r="K74" s="7"/>
    </row>
    <row r="75" spans="1:11" x14ac:dyDescent="0.3">
      <c r="A75" s="6">
        <v>74</v>
      </c>
      <c r="B75" s="6">
        <v>74</v>
      </c>
      <c r="C75" s="6">
        <f t="shared" si="4"/>
        <v>0</v>
      </c>
      <c r="D75" s="7">
        <f t="shared" si="5"/>
        <v>6</v>
      </c>
      <c r="E75" s="8" t="s">
        <v>117</v>
      </c>
      <c r="F75" s="9" t="s">
        <v>118</v>
      </c>
      <c r="G75" s="9">
        <v>6</v>
      </c>
      <c r="H75" s="9"/>
      <c r="I75" s="7"/>
      <c r="J75" s="6"/>
      <c r="K75" s="7"/>
    </row>
    <row r="76" spans="1:11" x14ac:dyDescent="0.3">
      <c r="A76" s="6">
        <v>75</v>
      </c>
      <c r="B76" s="6"/>
      <c r="C76" s="6"/>
      <c r="D76" s="7"/>
      <c r="E76" s="8"/>
      <c r="F76" s="9"/>
      <c r="G76" s="9"/>
      <c r="H76" s="9"/>
      <c r="I76" s="7"/>
      <c r="J76" s="6"/>
      <c r="K76" s="7"/>
    </row>
  </sheetData>
  <sortState xmlns:xlrd2="http://schemas.microsoft.com/office/spreadsheetml/2017/richdata2" ref="A2:K76">
    <sortCondition descending="1" ref="D2:D76"/>
  </sortState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64B9-4434-45E0-B65D-AD047056A3F8}">
  <dimension ref="A1:C6"/>
  <sheetViews>
    <sheetView workbookViewId="0"/>
  </sheetViews>
  <sheetFormatPr baseColWidth="10" defaultRowHeight="31.5" x14ac:dyDescent="0.5"/>
  <cols>
    <col min="1" max="1" width="25.5703125" style="10" bestFit="1" customWidth="1"/>
    <col min="2" max="2" width="25.140625" style="10" bestFit="1" customWidth="1"/>
    <col min="3" max="3" width="14.85546875" style="10" bestFit="1" customWidth="1"/>
    <col min="4" max="16384" width="11.42578125" style="10"/>
  </cols>
  <sheetData>
    <row r="1" spans="1:3" x14ac:dyDescent="0.5">
      <c r="A1" s="11" t="s">
        <v>120</v>
      </c>
      <c r="B1" s="11" t="s">
        <v>121</v>
      </c>
      <c r="C1" s="11" t="s">
        <v>3</v>
      </c>
    </row>
    <row r="2" spans="1:3" x14ac:dyDescent="0.5">
      <c r="A2" s="12" t="s">
        <v>123</v>
      </c>
      <c r="B2" s="12" t="s">
        <v>122</v>
      </c>
      <c r="C2" s="12">
        <v>331</v>
      </c>
    </row>
    <row r="3" spans="1:3" x14ac:dyDescent="0.5">
      <c r="A3" s="12" t="s">
        <v>6</v>
      </c>
      <c r="B3" s="12" t="s">
        <v>126</v>
      </c>
      <c r="C3" s="12">
        <v>493</v>
      </c>
    </row>
    <row r="4" spans="1:3" x14ac:dyDescent="0.5">
      <c r="A4" s="12" t="s">
        <v>124</v>
      </c>
      <c r="B4" s="12" t="s">
        <v>127</v>
      </c>
      <c r="C4" s="12">
        <v>421</v>
      </c>
    </row>
    <row r="5" spans="1:3" x14ac:dyDescent="0.5">
      <c r="A5" s="12" t="s">
        <v>125</v>
      </c>
      <c r="B5" s="12" t="s">
        <v>126</v>
      </c>
      <c r="C5" s="12">
        <v>171</v>
      </c>
    </row>
    <row r="6" spans="1:3" x14ac:dyDescent="0.5">
      <c r="A6" s="12" t="s">
        <v>9</v>
      </c>
      <c r="B6" s="12" t="s">
        <v>128</v>
      </c>
      <c r="C6" s="12">
        <v>428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Ewige Tabelle</vt:lpstr>
      <vt:lpstr>Hall Of Fame</vt:lpstr>
    </vt:vector>
  </TitlesOfParts>
  <Company>Justiz Land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Koch, Tobias</dc:creator>
  <dc:description/>
  <cp:lastModifiedBy>Koch, Tobias</cp:lastModifiedBy>
  <cp:revision>1</cp:revision>
  <dcterms:created xsi:type="dcterms:W3CDTF">2024-07-22T05:23:54Z</dcterms:created>
  <dcterms:modified xsi:type="dcterms:W3CDTF">2026-07-20T06:09:24Z</dcterms:modified>
  <dc:language>de-DE</dc:language>
</cp:coreProperties>
</file>